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A0A\amministrazione\ATO\ATO_REGIONALE\OPERATIVITA'\ADEMPIMENTI PARTECIPATE\2025\CSI PIEMONTE\"/>
    </mc:Choice>
  </mc:AlternateContent>
  <xr:revisionPtr revIDLastSave="0" documentId="13_ncr:1_{98692951-0A6C-486F-9CEC-44C097E05D3E}" xr6:coauthVersionLast="47" xr6:coauthVersionMax="47" xr10:uidLastSave="{00000000-0000-0000-0000-000000000000}"/>
  <bookViews>
    <workbookView xWindow="3120" yWindow="1605" windowWidth="23580" windowHeight="12225" activeTab="1" xr2:uid="{21CE7AAE-194E-4915-81D2-DBEEA09DB598}"/>
  </bookViews>
  <sheets>
    <sheet name="Calcolo rilevanza 2024" sheetId="1" r:id="rId1"/>
    <sheet name="Dati sito" sheetId="2" r:id="rId2"/>
  </sheets>
  <definedNames>
    <definedName name="_xlnm.Print_Area" localSheetId="1">'Dati sito'!$A$1:$H$5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C3" i="1"/>
  <c r="B3" i="1"/>
</calcChain>
</file>

<file path=xl/sharedStrings.xml><?xml version="1.0" encoding="utf-8"?>
<sst xmlns="http://schemas.openxmlformats.org/spreadsheetml/2006/main" count="18" uniqueCount="18">
  <si>
    <t>SITUAZIONE PATRIMONIALE ALL’1/01/2025</t>
  </si>
  <si>
    <t>TOTALE ATTIVO STATO PATRIMONIALE</t>
  </si>
  <si>
    <t>PATRIMONIO NETTO</t>
  </si>
  <si>
    <t xml:space="preserve">RICAVI CARATTERISTICI </t>
  </si>
  <si>
    <t>A.R. Piemonte</t>
  </si>
  <si>
    <t>SOGLIA DI RILEVANZA</t>
  </si>
  <si>
    <t>Ragione sociale</t>
  </si>
  <si>
    <t xml:space="preserve">Codice Fiscale: 01995120019 Sede legale: Corso Unione Sovietica, 216, 10134, Torino (TO) </t>
  </si>
  <si>
    <t>Servizi di informazione e comunicazione. Sito istituzionale dell’Ente</t>
  </si>
  <si>
    <t xml:space="preserve">Componenti C.d.A.: Presidente: Ferraris Letizia Maria.         Consiglieri: - Angelantoni Luca; - Ciurcina Marco, - Gliozzi Filippo; Gagliardi Barbara.                                                </t>
  </si>
  <si>
    <t xml:space="preserve">Ai membri del C.d.A. è riconosciuto il gettone di presenza pari a € 30,00 a seduta oltre al rimborso spese secondo quanto disciplinato dal relativo Regolamento dei rimborsi dell’Ente.               </t>
  </si>
  <si>
    <t xml:space="preserve">     Non è prevista alcuna indennità di carica.</t>
  </si>
  <si>
    <t xml:space="preserve">CONSORZIO PER IL SISTEMA INFORMATIVO – CSI PIEMONTE </t>
  </si>
  <si>
    <t>Misura dell'eventuale partecipazione dell'amministrazione</t>
  </si>
  <si>
    <t>Durata dell'impegno</t>
  </si>
  <si>
    <t>Onere complessivo a qualsiasi titolo gravante per l'anno sul bilancio dell'amministrazione</t>
  </si>
  <si>
    <t>Risultati di bilancio degli ultimi tre esercizi finanziari</t>
  </si>
  <si>
    <t>Incarichi di Amministratore dell'Ente e trattamento economico complessivo a ciascuno di essi spettante (con l'esclusione dei rimborsi per vitto e alloggio)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</si>
</sst>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[$€-2]\ #,##0.00;[Red]\-[$€-2]\ #,##0.00"/>
    <numFmt numFmtId="165" formatCode="#,##0\ &quot;€&quot;"/>
  </numFmts>
  <fonts count="9" x14ac:knownFonts="1">
    <font>
      <sz val="11"/>
      <color theme="1"/>
      <name val="Aptos Narrow"/>
      <family val="2"/>
      <scheme val="minor"/>
    </font>
    <font>
      <sz val="9"/>
      <color theme="1"/>
      <name val="Arial Narrow"/>
      <family val="2"/>
    </font>
    <font>
      <sz val="9"/>
      <name val="Arial Narrow"/>
      <family val="2"/>
    </font>
    <font>
      <sz val="11"/>
      <color theme="1"/>
      <name val="Aptos Narrow"/>
      <family val="2"/>
      <scheme val="minor"/>
    </font>
    <font>
      <b/>
      <sz val="8"/>
      <name val="Times New Roman"/>
      <family val="1"/>
    </font>
    <font>
      <sz val="9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0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164" fontId="2" fillId="0" borderId="4" xfId="0" applyNumberFormat="1" applyFont="1" applyBorder="1" applyAlignment="1">
      <alignment horizontal="justify" vertical="center" wrapText="1"/>
    </xf>
    <xf numFmtId="164" fontId="1" fillId="0" borderId="4" xfId="0" applyNumberFormat="1" applyFont="1" applyBorder="1" applyAlignment="1">
      <alignment horizontal="justify" vertical="center" wrapText="1"/>
    </xf>
    <xf numFmtId="0" fontId="0" fillId="2" borderId="0" xfId="0" applyFill="1"/>
    <xf numFmtId="0" fontId="4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165" fontId="6" fillId="2" borderId="11" xfId="0" applyNumberFormat="1" applyFont="1" applyFill="1" applyBorder="1" applyAlignment="1">
      <alignment horizontal="center" vertical="center" wrapText="1"/>
    </xf>
    <xf numFmtId="165" fontId="6" fillId="2" borderId="9" xfId="0" applyNumberFormat="1" applyFont="1" applyFill="1" applyBorder="1" applyAlignment="1">
      <alignment horizontal="center" vertical="center" wrapText="1"/>
    </xf>
    <xf numFmtId="10" fontId="6" fillId="2" borderId="5" xfId="0" applyNumberFormat="1" applyFont="1" applyFill="1" applyBorder="1" applyAlignment="1">
      <alignment horizontal="center" vertical="center"/>
    </xf>
    <xf numFmtId="10" fontId="6" fillId="2" borderId="11" xfId="0" applyNumberFormat="1" applyFont="1" applyFill="1" applyBorder="1" applyAlignment="1">
      <alignment horizontal="center" vertical="center"/>
    </xf>
    <xf numFmtId="10" fontId="6" fillId="2" borderId="9" xfId="0" applyNumberFormat="1" applyFont="1" applyFill="1" applyBorder="1" applyAlignment="1">
      <alignment horizontal="center" vertical="center"/>
    </xf>
    <xf numFmtId="14" fontId="7" fillId="2" borderId="5" xfId="0" applyNumberFormat="1" applyFont="1" applyFill="1" applyBorder="1" applyAlignment="1">
      <alignment horizontal="center" vertical="center" wrapText="1"/>
    </xf>
    <xf numFmtId="14" fontId="7" fillId="2" borderId="11" xfId="0" applyNumberFormat="1" applyFont="1" applyFill="1" applyBorder="1" applyAlignment="1">
      <alignment horizontal="center" vertical="center" wrapText="1"/>
    </xf>
    <xf numFmtId="14" fontId="7" fillId="2" borderId="9" xfId="0" applyNumberFormat="1" applyFont="1" applyFill="1" applyBorder="1" applyAlignment="1">
      <alignment horizontal="center" vertical="center" wrapText="1"/>
    </xf>
    <xf numFmtId="44" fontId="6" fillId="2" borderId="5" xfId="1" applyFont="1" applyFill="1" applyBorder="1" applyAlignment="1">
      <alignment horizontal="center" vertical="center"/>
    </xf>
    <xf numFmtId="44" fontId="6" fillId="2" borderId="11" xfId="1" applyFont="1" applyFill="1" applyBorder="1" applyAlignment="1">
      <alignment horizontal="center" vertical="center"/>
    </xf>
    <xf numFmtId="44" fontId="6" fillId="2" borderId="9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53954-7770-4272-A8E9-20021B1ABF48}">
  <dimension ref="A1:D3"/>
  <sheetViews>
    <sheetView workbookViewId="0">
      <selection activeCell="A4" sqref="A4"/>
    </sheetView>
  </sheetViews>
  <sheetFormatPr defaultRowHeight="15" x14ac:dyDescent="0.25"/>
  <cols>
    <col min="1" max="1" width="18.85546875" customWidth="1"/>
    <col min="2" max="3" width="15.140625" customWidth="1"/>
  </cols>
  <sheetData>
    <row r="1" spans="1:4" ht="41.25" thickBot="1" x14ac:dyDescent="0.3">
      <c r="A1" s="1" t="s">
        <v>0</v>
      </c>
      <c r="B1" s="2" t="s">
        <v>1</v>
      </c>
      <c r="C1" s="2" t="s">
        <v>2</v>
      </c>
      <c r="D1" s="2" t="s">
        <v>3</v>
      </c>
    </row>
    <row r="2" spans="1:4" ht="15.75" thickBot="1" x14ac:dyDescent="0.3">
      <c r="A2" s="3" t="s">
        <v>4</v>
      </c>
      <c r="B2" s="4">
        <v>793783.05</v>
      </c>
      <c r="C2" s="5">
        <v>764078.8</v>
      </c>
      <c r="D2" s="5">
        <v>940487.9</v>
      </c>
    </row>
    <row r="3" spans="1:4" ht="15.75" thickBot="1" x14ac:dyDescent="0.3">
      <c r="A3" s="3" t="s">
        <v>5</v>
      </c>
      <c r="B3" s="4">
        <f>B2*3/100</f>
        <v>23813.491500000004</v>
      </c>
      <c r="C3" s="4">
        <f t="shared" ref="C3" si="0">C2*3/100</f>
        <v>22922.364000000005</v>
      </c>
      <c r="D3" s="4">
        <f>D2*3/100</f>
        <v>28214.637000000002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430F2-70F4-4F4C-BE91-7E4D50828121}">
  <dimension ref="A1:H5"/>
  <sheetViews>
    <sheetView tabSelected="1" workbookViewId="0">
      <selection activeCell="B9" sqref="B9"/>
    </sheetView>
  </sheetViews>
  <sheetFormatPr defaultRowHeight="15" x14ac:dyDescent="0.25"/>
  <cols>
    <col min="1" max="1" width="28.5703125" style="6" customWidth="1"/>
    <col min="2" max="2" width="17.42578125" style="6" customWidth="1"/>
    <col min="3" max="3" width="10.7109375" style="6" bestFit="1" customWidth="1"/>
    <col min="4" max="4" width="20.7109375" style="6" customWidth="1"/>
    <col min="5" max="5" width="11.5703125" style="6" bestFit="1" customWidth="1"/>
    <col min="6" max="6" width="14" style="6" bestFit="1" customWidth="1"/>
    <col min="7" max="7" width="13.28515625" style="6" bestFit="1" customWidth="1"/>
    <col min="8" max="8" width="43.85546875" style="6" bestFit="1" customWidth="1"/>
    <col min="9" max="16384" width="9.140625" style="6"/>
  </cols>
  <sheetData>
    <row r="1" spans="1:8" ht="34.5" customHeight="1" x14ac:dyDescent="0.25">
      <c r="A1" s="12" t="s">
        <v>6</v>
      </c>
      <c r="B1" s="12" t="s">
        <v>13</v>
      </c>
      <c r="C1" s="12" t="s">
        <v>14</v>
      </c>
      <c r="D1" s="12" t="s">
        <v>15</v>
      </c>
      <c r="E1" s="14" t="s">
        <v>16</v>
      </c>
      <c r="F1" s="15"/>
      <c r="G1" s="16"/>
      <c r="H1" s="12" t="s">
        <v>17</v>
      </c>
    </row>
    <row r="2" spans="1:8" ht="61.5" customHeight="1" x14ac:dyDescent="0.25">
      <c r="A2" s="13"/>
      <c r="B2" s="13"/>
      <c r="C2" s="13"/>
      <c r="D2" s="13"/>
      <c r="E2" s="7">
        <v>2022</v>
      </c>
      <c r="F2" s="7">
        <v>2023</v>
      </c>
      <c r="G2" s="7">
        <v>2024</v>
      </c>
      <c r="H2" s="13"/>
    </row>
    <row r="3" spans="1:8" ht="36" customHeight="1" x14ac:dyDescent="0.25">
      <c r="A3" s="29" t="s">
        <v>12</v>
      </c>
      <c r="B3" s="20">
        <v>1E-3</v>
      </c>
      <c r="C3" s="23"/>
      <c r="D3" s="26">
        <v>500</v>
      </c>
      <c r="E3" s="17">
        <v>897093</v>
      </c>
      <c r="F3" s="17">
        <v>507631</v>
      </c>
      <c r="G3" s="17">
        <v>217928</v>
      </c>
      <c r="H3" s="8" t="s">
        <v>9</v>
      </c>
    </row>
    <row r="4" spans="1:8" ht="48" x14ac:dyDescent="0.25">
      <c r="A4" s="9" t="s">
        <v>7</v>
      </c>
      <c r="B4" s="21"/>
      <c r="C4" s="24"/>
      <c r="D4" s="27"/>
      <c r="E4" s="18"/>
      <c r="F4" s="18"/>
      <c r="G4" s="18"/>
      <c r="H4" s="8" t="s">
        <v>10</v>
      </c>
    </row>
    <row r="5" spans="1:8" ht="36" x14ac:dyDescent="0.25">
      <c r="A5" s="10" t="s">
        <v>8</v>
      </c>
      <c r="B5" s="22"/>
      <c r="C5" s="25"/>
      <c r="D5" s="28"/>
      <c r="E5" s="19"/>
      <c r="F5" s="19"/>
      <c r="G5" s="19"/>
      <c r="H5" s="11" t="s">
        <v>11</v>
      </c>
    </row>
  </sheetData>
  <mergeCells count="12">
    <mergeCell ref="G3:G5"/>
    <mergeCell ref="B3:B5"/>
    <mergeCell ref="C3:C5"/>
    <mergeCell ref="D3:D5"/>
    <mergeCell ref="E3:E5"/>
    <mergeCell ref="F3:F5"/>
    <mergeCell ref="H1:H2"/>
    <mergeCell ref="A1:A2"/>
    <mergeCell ref="B1:B2"/>
    <mergeCell ref="C1:C2"/>
    <mergeCell ref="D1:D2"/>
    <mergeCell ref="E1:G1"/>
  </mergeCells>
  <pageMargins left="0.70866141732283472" right="0.70866141732283472" top="0.74803149606299213" bottom="0.74803149606299213" header="0.31496062992125984" footer="0.31496062992125984"/>
  <pageSetup paperSize="8" scale="110" orientation="landscape" r:id="rId1"/>
  <headerFooter>
    <oddHeader xml:space="preserve">&amp;C&amp;"-,Grassetto"ELENCO ENTI PUBBLICI VIGILATI DA A.R. PIEMONTE
ART. 22. COMMA 1 LETT. A E COMMA 2 D.LGS. 14 MARZO 2013, N.33
&amp;"-,Normale"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Calcolo rilevanza 2024</vt:lpstr>
      <vt:lpstr>Dati sito</vt:lpstr>
      <vt:lpstr>'Dati sito'!Area_stampa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Miceli</dc:creator>
  <cp:lastModifiedBy>Simona Miceli</cp:lastModifiedBy>
  <cp:lastPrinted>2026-01-02T15:42:13Z</cp:lastPrinted>
  <dcterms:created xsi:type="dcterms:W3CDTF">2025-12-19T14:42:53Z</dcterms:created>
  <dcterms:modified xsi:type="dcterms:W3CDTF">2026-01-05T13:23:25Z</dcterms:modified>
</cp:coreProperties>
</file>